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443C6AE6-FD32-4114-86E0-13A39B927EF2}"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<sst xmlns="http://schemas.openxmlformats.org/spreadsheetml/2006/main" count="2426" uniqueCount="842">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</sst>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619</v>
      </c>
      <c r="B10" s="194"/>
      <c r="C10" s="137" t="str">
        <f>VLOOKUP(A10,Listado!1:1048576,5,0)</f>
        <v>G. SISTEMAS AEROPORTUARIOS Y ENERGÍA</v>
      </c>
      <c r="D10" s="137"/>
      <c r="E10" s="137"/>
      <c r="F10" s="137"/>
      <c r="G10" s="137" t="str">
        <f>VLOOKUP(A10,Listado!1:1048576,6,0)</f>
        <v>Técnico/a 2</v>
      </c>
      <c r="H10" s="137"/>
      <c r="I10" s="187" t="str">
        <f>VLOOKUP(A10,Listado!1:1048576,9,0)</f>
        <v>Operador/a de Telemando de Energía Ferroviaria</v>
      </c>
      <c r="J10" s="188"/>
      <c r="K10" s="137" t="str">
        <f>VLOOKUP(A10,Listado!1:1048576,12,0)</f>
        <v>Albacete</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bZ28BIo1r4Ir2XxpDBHp4brwJXQFEBlfCAW4zjUrVmCCjXV+EIt9b2BB9aFuJjV8DkLGjZtsmTamLI1403ytGQ==" saltValue="qhWFmJ2S1Aw2fkxlzMaC/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2023-07-10T13:27:38Z</dcterms:modified>
</cp:coreProperties>
</file>